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6" i="1" l="1"/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C60" i="1" s="1"/>
  <c r="C62" i="1" s="1"/>
  <c r="D46" i="1"/>
  <c r="E46" i="1"/>
  <c r="C46" i="1"/>
  <c r="D42" i="1"/>
  <c r="E42" i="1"/>
  <c r="C42" i="1"/>
  <c r="D39" i="1"/>
  <c r="E39" i="1"/>
  <c r="C39" i="1"/>
  <c r="D30" i="1"/>
  <c r="E30" i="1"/>
  <c r="C30" i="1"/>
  <c r="E60" i="1" l="1"/>
  <c r="E62" i="1" s="1"/>
  <c r="E8" i="1"/>
  <c r="D8" i="1"/>
  <c r="C8" i="1"/>
  <c r="E13" i="1"/>
  <c r="D13" i="1"/>
  <c r="C13" i="1"/>
  <c r="E17" i="1"/>
  <c r="D17" i="1"/>
  <c r="C21" i="1" l="1"/>
  <c r="C23" i="1" s="1"/>
  <c r="C25" i="1" s="1"/>
  <c r="C34" i="1" s="1"/>
  <c r="E21" i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<sst xmlns="http://schemas.openxmlformats.org/spreadsheetml/2006/main" count="64" uniqueCount="42">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</sst>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topLeftCell="A46" workbookViewId="0">
      <selection activeCell="E18" sqref="E18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63159184</v>
      </c>
      <c r="D8" s="56">
        <f>+SUM(D9:D11)</f>
        <v>21376523.399999999</v>
      </c>
      <c r="E8" s="56">
        <f>+SUM(E9:E11)</f>
        <v>21376523.399999999</v>
      </c>
    </row>
    <row r="9" spans="1:6" x14ac:dyDescent="0.25">
      <c r="A9" s="5"/>
      <c r="B9" s="9" t="s">
        <v>8</v>
      </c>
      <c r="C9" s="53">
        <v>63159184</v>
      </c>
      <c r="D9" s="53">
        <v>21376523.399999999</v>
      </c>
      <c r="E9" s="53">
        <v>21376523.399999999</v>
      </c>
    </row>
    <row r="10" spans="1:6" x14ac:dyDescent="0.25">
      <c r="A10" s="5"/>
      <c r="B10" s="9" t="s">
        <v>9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63159184</v>
      </c>
      <c r="D13" s="56">
        <f>+SUM(D14:D16)</f>
        <v>27408320.800000001</v>
      </c>
      <c r="E13" s="56">
        <f>+SUM(E14:E16)</f>
        <v>26660127.890000001</v>
      </c>
      <c r="F13" s="67"/>
    </row>
    <row r="14" spans="1:6" x14ac:dyDescent="0.25">
      <c r="A14" s="5"/>
      <c r="B14" s="9" t="s">
        <v>12</v>
      </c>
      <c r="C14" s="66">
        <v>63159184</v>
      </c>
      <c r="D14" s="66">
        <v>27408320.800000001</v>
      </c>
      <c r="E14" s="66">
        <v>26660127.890000001</v>
      </c>
    </row>
    <row r="15" spans="1:6" x14ac:dyDescent="0.25">
      <c r="A15" s="5"/>
      <c r="B15" s="9" t="s">
        <v>13</v>
      </c>
      <c r="C15" s="66">
        <v>0</v>
      </c>
      <c r="D15" s="66">
        <v>0</v>
      </c>
      <c r="E15" s="66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8421784.1999999993</v>
      </c>
      <c r="E17" s="56">
        <f>+SUM(E18:E19)</f>
        <v>8232573.4199999999</v>
      </c>
    </row>
    <row r="18" spans="1:5" x14ac:dyDescent="0.25">
      <c r="A18" s="5"/>
      <c r="B18" s="9" t="s">
        <v>15</v>
      </c>
      <c r="C18" s="16">
        <v>0</v>
      </c>
      <c r="D18" s="53">
        <v>8421784.1999999993</v>
      </c>
      <c r="E18" s="53">
        <v>8232573.4199999999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2389986.799999997</v>
      </c>
      <c r="E21" s="57">
        <f>+E8-E13+E17</f>
        <v>2948968.9299999978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2389986.799999997</v>
      </c>
      <c r="E23" s="57">
        <f>+E21-E11</f>
        <v>2948968.9299999978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-6031797.4000000022</v>
      </c>
      <c r="E25" s="58">
        <f>+E23-E17</f>
        <v>-5283604.4900000021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-6031797.4000000022</v>
      </c>
      <c r="E34" s="60">
        <f t="shared" si="1"/>
        <v>-5283604.4900000021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63159184</v>
      </c>
      <c r="D51" s="53">
        <f>+D9</f>
        <v>21376523.399999999</v>
      </c>
      <c r="E51" s="53">
        <f t="shared" ref="E51" si="5">+E9</f>
        <v>21376523.399999999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63159184</v>
      </c>
      <c r="D56" s="53">
        <f>+D14</f>
        <v>27408320.800000001</v>
      </c>
      <c r="E56" s="53">
        <f t="shared" ref="E56" si="9">+E14</f>
        <v>26660127.890000001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8421784.1999999993</v>
      </c>
      <c r="E58" s="64">
        <f>+E18</f>
        <v>8232573.4199999999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2389986.799999997</v>
      </c>
      <c r="E60" s="65">
        <f t="shared" si="10"/>
        <v>2948968.9299999978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2389986.799999997</v>
      </c>
      <c r="E62" s="62">
        <f t="shared" si="11"/>
        <v>2948968.9299999978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0</v>
      </c>
      <c r="D67" s="89">
        <f t="shared" ref="D67:E67" si="12">+D10</f>
        <v>0</v>
      </c>
      <c r="E67" s="89">
        <f t="shared" si="12"/>
        <v>0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0</v>
      </c>
      <c r="D73" s="64">
        <f t="shared" ref="D73:E73" si="16">+D15</f>
        <v>0</v>
      </c>
      <c r="E73" s="64">
        <f t="shared" si="16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0</v>
      </c>
      <c r="E77" s="65">
        <f t="shared" si="17"/>
        <v>0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0</v>
      </c>
      <c r="E79" s="62">
        <f t="shared" si="18"/>
        <v>0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2018-04-11T21:52:16Z</dcterms:modified>
</cp:coreProperties>
</file>